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4\"/>
    </mc:Choice>
  </mc:AlternateContent>
  <xr:revisionPtr revIDLastSave="0" documentId="13_ncr:1_{F3E71A2E-E56F-46C6-BFF4-5251EDA50388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4" i="1"/>
  <c r="F84" i="1" l="1"/>
  <c r="F17" i="1"/>
  <c r="D84" i="1"/>
  <c r="D17" i="1"/>
</calcChain>
</file>

<file path=xl/sharedStrings.xml><?xml version="1.0" encoding="utf-8"?>
<sst xmlns="http://schemas.openxmlformats.org/spreadsheetml/2006/main" count="86" uniqueCount="82">
  <si>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</si>
  <si>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</si>
  <si>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</si>
  <si>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</si>
  <si>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</si>
  <si>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</si>
  <si>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</si>
  <si>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</si>
  <si>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</si>
  <si>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</si>
  <si>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</si>
  <si>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Przychody finansowe</t>
  </si>
  <si>
    <t xml:space="preserve">Razem przychody </t>
  </si>
  <si>
    <t>Koszty instytucji kultury</t>
  </si>
  <si>
    <t>Plan po zmianie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</si>
  <si>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</si>
  <si>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</si>
  <si>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</si>
  <si>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</si>
  <si>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</si>
  <si>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</si>
  <si>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</si>
  <si>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</si>
  <si>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</si>
  <si>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</si>
  <si>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</si>
  <si>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</si>
  <si>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</si>
  <si>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</si>
  <si>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</si>
  <si>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</si>
  <si>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</si>
  <si>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</si>
  <si>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</si>
  <si>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</si>
  <si>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</si>
  <si>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</si>
  <si>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</si>
  <si>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</si>
  <si>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</si>
  <si>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</si>
  <si>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</si>
  <si>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</si>
  <si>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</si>
  <si>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</si>
  <si>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</si>
  <si>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</si>
  <si>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</si>
  <si>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</si>
  <si>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</si>
  <si>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</si>
  <si>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</si>
  <si>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</si>
  <si>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</si>
  <si>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</si>
  <si>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</si>
  <si>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</si>
  <si>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</si>
  <si>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</si>
  <si>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</si>
  <si>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</si>
  <si>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</si>
  <si>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</si>
  <si>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</si>
  <si>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</si>
  <si>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</si>
  <si>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</si>
  <si>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</si>
  <si>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</si>
  <si>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Dni Ozimka</t>
  </si>
  <si>
    <t>Księgozbiór</t>
  </si>
  <si>
    <t>Zbiory specjalne</t>
  </si>
  <si>
    <t>Czasopisma</t>
  </si>
  <si>
    <t>Węgiel</t>
  </si>
  <si>
    <t>Czynsze</t>
  </si>
  <si>
    <t>Odprawy emerytalne</t>
  </si>
  <si>
    <t>Dotacja z BN</t>
  </si>
  <si>
    <t>Dotacja-Kultural-NIE uzależnieniom!</t>
  </si>
  <si>
    <t>PPK</t>
  </si>
  <si>
    <t>Pozost.przych. operac.(dary książk.)</t>
  </si>
  <si>
    <t>DK-FK.311.2024.HP</t>
  </si>
  <si>
    <t>Zmiana planu z dnia 24.09.2024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</si>
</sst>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6" fillId="0" borderId="13" xfId="0" applyFont="1" applyBorder="1" applyAlignment="1">
      <alignment vertical="center"/>
    </xf>
    <xf numFmtId="4" fontId="7" fillId="0" borderId="14" xfId="0" applyNumberFormat="1" applyFont="1" applyBorder="1"/>
    <xf numFmtId="4" fontId="1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1"/>
  <sheetViews>
    <sheetView tabSelected="1" view="pageLayout" topLeftCell="A67" zoomScaleNormal="100" workbookViewId="0">
      <selection activeCell="G69" sqref="G69:G84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0.42578125" customWidth="1"/>
    <col min="8" max="8" width="12.5703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80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81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H8" s="51"/>
      <c r="K8" s="3"/>
    </row>
    <row r="9" spans="1:11" x14ac:dyDescent="0.2">
      <c r="A9" s="5" t="s">
        <v>3</v>
      </c>
      <c r="B9" s="58" t="s">
        <v>4</v>
      </c>
      <c r="C9" s="58"/>
      <c r="D9" s="5" t="s">
        <v>5</v>
      </c>
      <c r="E9" s="5" t="s">
        <v>6</v>
      </c>
      <c r="F9" s="5" t="s">
        <v>7</v>
      </c>
      <c r="H9" s="51"/>
    </row>
    <row r="10" spans="1:11" ht="15" x14ac:dyDescent="0.25">
      <c r="A10" s="12">
        <v>1</v>
      </c>
      <c r="B10" s="14" t="s">
        <v>8</v>
      </c>
      <c r="C10" s="7"/>
      <c r="D10" s="8">
        <v>2720000</v>
      </c>
      <c r="E10" s="9">
        <v>150000</v>
      </c>
      <c r="F10" s="8">
        <v>2870000</v>
      </c>
      <c r="G10" s="51"/>
      <c r="H10" s="41"/>
    </row>
    <row r="11" spans="1:11" ht="15" x14ac:dyDescent="0.25">
      <c r="A11" s="12">
        <v>2</v>
      </c>
      <c r="B11" s="54" t="s">
        <v>76</v>
      </c>
      <c r="C11" s="10"/>
      <c r="D11" s="8">
        <v>13731</v>
      </c>
      <c r="E11" s="9"/>
      <c r="F11" s="8">
        <v>13731</v>
      </c>
      <c r="G11" s="51"/>
      <c r="H11" s="41"/>
    </row>
    <row r="12" spans="1:11" ht="15" x14ac:dyDescent="0.25">
      <c r="A12" s="12">
        <v>3</v>
      </c>
      <c r="B12" s="24" t="s">
        <v>77</v>
      </c>
      <c r="C12" s="10"/>
      <c r="D12" s="8">
        <v>182363.95</v>
      </c>
      <c r="E12" s="9"/>
      <c r="F12" s="8">
        <v>182363.95</v>
      </c>
      <c r="G12" s="51"/>
      <c r="H12" s="41"/>
    </row>
    <row r="13" spans="1:11" ht="15" x14ac:dyDescent="0.25">
      <c r="A13" s="12">
        <v>4</v>
      </c>
      <c r="B13" s="54" t="s">
        <v>9</v>
      </c>
      <c r="C13" s="10"/>
      <c r="D13" s="11">
        <v>410000</v>
      </c>
      <c r="E13" s="9"/>
      <c r="F13" s="55">
        <v>410000</v>
      </c>
      <c r="G13" s="51"/>
      <c r="H13" s="41"/>
    </row>
    <row r="14" spans="1:11" ht="15" x14ac:dyDescent="0.25">
      <c r="A14" s="12">
        <v>5</v>
      </c>
      <c r="B14" s="13" t="s">
        <v>10</v>
      </c>
      <c r="C14" s="13"/>
      <c r="D14" s="8">
        <v>55000</v>
      </c>
      <c r="E14" s="9"/>
      <c r="F14" s="8">
        <v>55000</v>
      </c>
      <c r="G14" s="51"/>
      <c r="H14" s="41"/>
    </row>
    <row r="15" spans="1:11" ht="15" x14ac:dyDescent="0.25">
      <c r="A15" s="12">
        <v>6</v>
      </c>
      <c r="B15" s="14" t="s">
        <v>79</v>
      </c>
      <c r="C15" s="7"/>
      <c r="D15" s="11">
        <v>2350</v>
      </c>
      <c r="E15" s="15"/>
      <c r="F15" s="55">
        <v>2350</v>
      </c>
      <c r="G15" s="57"/>
      <c r="H15" s="41"/>
    </row>
    <row r="16" spans="1:11" ht="15" x14ac:dyDescent="0.25">
      <c r="A16" s="12">
        <v>7</v>
      </c>
      <c r="B16" s="14" t="s">
        <v>11</v>
      </c>
      <c r="C16" s="7"/>
      <c r="D16" s="8">
        <v>15000</v>
      </c>
      <c r="E16" s="15"/>
      <c r="F16" s="8">
        <v>15000</v>
      </c>
      <c r="G16" s="51"/>
      <c r="H16" s="41"/>
    </row>
    <row r="17" spans="1:8" ht="15" x14ac:dyDescent="0.25">
      <c r="A17" s="12"/>
      <c r="B17" s="62" t="s">
        <v>12</v>
      </c>
      <c r="C17" s="62"/>
      <c r="D17" s="16">
        <f>SUM(D10:D16)</f>
        <v>3398444.95</v>
      </c>
      <c r="E17" s="17">
        <f>SUM(E10:E16)</f>
        <v>150000</v>
      </c>
      <c r="F17" s="17">
        <f>SUM(F10:F16)</f>
        <v>3548444.95</v>
      </c>
      <c r="G17" s="52"/>
      <c r="H17" s="41"/>
    </row>
    <row r="18" spans="1:8" ht="15" x14ac:dyDescent="0.25">
      <c r="A18" s="18"/>
      <c r="B18" s="19"/>
      <c r="C18" s="19"/>
      <c r="D18" s="1"/>
      <c r="E18" s="1"/>
      <c r="F18" s="1"/>
      <c r="G18" s="1"/>
      <c r="H18" s="41"/>
    </row>
    <row r="19" spans="1:8" ht="15" x14ac:dyDescent="0.25">
      <c r="A19" s="18"/>
      <c r="B19" s="20" t="s">
        <v>13</v>
      </c>
      <c r="C19" s="19"/>
      <c r="D19" s="1"/>
      <c r="E19" s="1"/>
      <c r="F19" s="1"/>
      <c r="G19" s="1"/>
    </row>
    <row r="20" spans="1:8" ht="15" x14ac:dyDescent="0.25">
      <c r="A20" s="18"/>
      <c r="B20" s="19"/>
      <c r="C20" s="19"/>
      <c r="D20" s="1"/>
      <c r="E20" s="1"/>
      <c r="F20" s="1"/>
      <c r="G20" s="1"/>
    </row>
    <row r="21" spans="1:8" ht="39.75" customHeight="1" x14ac:dyDescent="0.25">
      <c r="A21" s="58" t="s">
        <v>3</v>
      </c>
      <c r="B21" s="63" t="s">
        <v>4</v>
      </c>
      <c r="C21" s="64"/>
      <c r="D21" s="58" t="s">
        <v>5</v>
      </c>
      <c r="E21" s="58" t="s">
        <v>6</v>
      </c>
      <c r="F21" s="5" t="s">
        <v>14</v>
      </c>
      <c r="G21" s="1"/>
    </row>
    <row r="22" spans="1:8" ht="19.5" customHeight="1" x14ac:dyDescent="0.25">
      <c r="A22" s="59"/>
      <c r="B22" s="65"/>
      <c r="C22" s="66"/>
      <c r="D22" s="59"/>
      <c r="E22" s="59"/>
      <c r="F22" s="5"/>
      <c r="G22" s="1"/>
    </row>
    <row r="23" spans="1:8" ht="15" x14ac:dyDescent="0.25">
      <c r="A23" s="6">
        <v>1</v>
      </c>
      <c r="B23" s="21" t="s">
        <v>15</v>
      </c>
      <c r="C23" s="22"/>
      <c r="D23" s="8">
        <v>0</v>
      </c>
      <c r="E23" s="9"/>
      <c r="F23" s="23">
        <v>0</v>
      </c>
      <c r="G23" s="52"/>
      <c r="H23" s="41"/>
    </row>
    <row r="24" spans="1:8" ht="15" x14ac:dyDescent="0.25">
      <c r="A24" s="6">
        <v>2</v>
      </c>
      <c r="B24" s="24" t="s">
        <v>16</v>
      </c>
      <c r="C24" s="25"/>
      <c r="D24" s="8">
        <v>17200</v>
      </c>
      <c r="E24" s="9">
        <v>800</v>
      </c>
      <c r="F24" s="23">
        <v>18000</v>
      </c>
      <c r="G24" s="52"/>
      <c r="H24" s="41"/>
    </row>
    <row r="25" spans="1:8" ht="15" x14ac:dyDescent="0.25">
      <c r="A25" s="6">
        <v>3</v>
      </c>
      <c r="B25" s="24" t="s">
        <v>70</v>
      </c>
      <c r="C25" s="25"/>
      <c r="D25" s="8">
        <v>34731</v>
      </c>
      <c r="E25" s="9"/>
      <c r="F25" s="23">
        <v>34731</v>
      </c>
      <c r="G25" s="52"/>
      <c r="H25" s="41"/>
    </row>
    <row r="26" spans="1:8" ht="15" x14ac:dyDescent="0.25">
      <c r="A26" s="6">
        <v>4</v>
      </c>
      <c r="B26" s="24" t="s">
        <v>71</v>
      </c>
      <c r="C26" s="25"/>
      <c r="D26" s="8">
        <v>0</v>
      </c>
      <c r="E26" s="9"/>
      <c r="F26" s="23">
        <v>0</v>
      </c>
      <c r="G26" s="52"/>
      <c r="H26" s="41"/>
    </row>
    <row r="27" spans="1:8" ht="15" x14ac:dyDescent="0.25">
      <c r="A27" s="6">
        <v>5</v>
      </c>
      <c r="B27" s="24" t="s">
        <v>17</v>
      </c>
      <c r="C27" s="25"/>
      <c r="D27" s="8">
        <v>2350</v>
      </c>
      <c r="E27" s="26"/>
      <c r="F27" s="23">
        <v>2350</v>
      </c>
      <c r="G27" s="52"/>
      <c r="H27" s="41"/>
    </row>
    <row r="28" spans="1:8" ht="15" x14ac:dyDescent="0.25">
      <c r="A28" s="6">
        <v>6</v>
      </c>
      <c r="B28" s="27" t="s">
        <v>18</v>
      </c>
      <c r="C28" s="28"/>
      <c r="D28" s="48">
        <v>8000</v>
      </c>
      <c r="E28" s="47"/>
      <c r="F28" s="46">
        <v>8000</v>
      </c>
      <c r="G28" s="52"/>
      <c r="H28" s="41"/>
    </row>
    <row r="29" spans="1:8" ht="15" x14ac:dyDescent="0.25">
      <c r="A29" s="6">
        <v>7</v>
      </c>
      <c r="B29" s="30" t="s">
        <v>19</v>
      </c>
      <c r="C29" s="31"/>
      <c r="D29" s="8">
        <v>2000</v>
      </c>
      <c r="E29" s="29"/>
      <c r="F29" s="23">
        <v>2000</v>
      </c>
      <c r="G29" s="52"/>
      <c r="H29" s="56"/>
    </row>
    <row r="30" spans="1:8" ht="15" x14ac:dyDescent="0.25">
      <c r="A30" s="6">
        <v>8</v>
      </c>
      <c r="B30" s="27" t="s">
        <v>20</v>
      </c>
      <c r="C30" s="28"/>
      <c r="D30" s="8">
        <v>13500</v>
      </c>
      <c r="E30" s="29"/>
      <c r="F30" s="23">
        <v>13500</v>
      </c>
      <c r="G30" s="52"/>
      <c r="H30" s="41"/>
    </row>
    <row r="31" spans="1:8" ht="15" x14ac:dyDescent="0.25">
      <c r="A31" s="6">
        <v>9</v>
      </c>
      <c r="B31" s="30" t="s">
        <v>21</v>
      </c>
      <c r="C31" s="31"/>
      <c r="D31" s="8">
        <v>19000</v>
      </c>
      <c r="E31" s="29"/>
      <c r="F31" s="23">
        <v>19000</v>
      </c>
      <c r="G31" s="52"/>
      <c r="H31" s="41"/>
    </row>
    <row r="32" spans="1:8" ht="15" x14ac:dyDescent="0.25">
      <c r="A32" s="6">
        <v>10</v>
      </c>
      <c r="B32" s="30" t="s">
        <v>22</v>
      </c>
      <c r="C32" s="31"/>
      <c r="D32" s="8">
        <v>5000</v>
      </c>
      <c r="E32" s="29"/>
      <c r="F32" s="23">
        <v>5000</v>
      </c>
      <c r="G32" s="52"/>
      <c r="H32" s="41"/>
    </row>
    <row r="33" spans="1:8" ht="15" x14ac:dyDescent="0.25">
      <c r="A33" s="6">
        <v>11</v>
      </c>
      <c r="B33" s="27" t="s">
        <v>23</v>
      </c>
      <c r="C33" s="28"/>
      <c r="D33" s="53">
        <v>34163.949999999997</v>
      </c>
      <c r="E33" s="29">
        <v>800</v>
      </c>
      <c r="F33" s="23">
        <v>34963.949999999997</v>
      </c>
      <c r="G33" s="52"/>
      <c r="H33" s="41"/>
    </row>
    <row r="34" spans="1:8" ht="15" x14ac:dyDescent="0.25">
      <c r="A34" s="6">
        <v>12</v>
      </c>
      <c r="B34" s="30" t="s">
        <v>24</v>
      </c>
      <c r="C34" s="31"/>
      <c r="D34" s="8">
        <v>3000</v>
      </c>
      <c r="E34" s="29">
        <v>500</v>
      </c>
      <c r="F34" s="23">
        <v>3500</v>
      </c>
      <c r="G34" s="52"/>
      <c r="H34" s="41"/>
    </row>
    <row r="35" spans="1:8" ht="15" x14ac:dyDescent="0.25">
      <c r="A35" s="6">
        <v>13</v>
      </c>
      <c r="B35" s="27" t="s">
        <v>25</v>
      </c>
      <c r="C35" s="28"/>
      <c r="D35" s="53">
        <v>7000</v>
      </c>
      <c r="E35" s="29"/>
      <c r="F35" s="23">
        <v>7000</v>
      </c>
      <c r="G35" s="52"/>
      <c r="H35" s="41"/>
    </row>
    <row r="36" spans="1:8" ht="15" x14ac:dyDescent="0.25">
      <c r="A36" s="6">
        <v>14</v>
      </c>
      <c r="B36" s="49" t="s">
        <v>26</v>
      </c>
      <c r="C36" s="50"/>
      <c r="D36" s="8">
        <v>13000</v>
      </c>
      <c r="E36" s="29"/>
      <c r="F36" s="23">
        <v>13000</v>
      </c>
      <c r="G36" s="52"/>
      <c r="H36" s="41"/>
    </row>
    <row r="37" spans="1:8" ht="15" x14ac:dyDescent="0.25">
      <c r="A37" s="6">
        <v>15</v>
      </c>
      <c r="B37" s="30" t="s">
        <v>72</v>
      </c>
      <c r="C37" s="31"/>
      <c r="D37" s="8">
        <v>1400</v>
      </c>
      <c r="E37" s="29"/>
      <c r="F37" s="23">
        <v>1400</v>
      </c>
      <c r="G37" s="52"/>
      <c r="H37" s="41"/>
    </row>
    <row r="38" spans="1:8" ht="15" x14ac:dyDescent="0.25">
      <c r="A38" s="6">
        <v>16</v>
      </c>
      <c r="B38" s="27" t="s">
        <v>27</v>
      </c>
      <c r="C38" s="28"/>
      <c r="D38" s="8">
        <v>55000</v>
      </c>
      <c r="E38" s="29">
        <v>5000</v>
      </c>
      <c r="F38" s="23">
        <v>60000</v>
      </c>
      <c r="G38" s="52"/>
      <c r="H38" s="41"/>
    </row>
    <row r="39" spans="1:8" ht="15" x14ac:dyDescent="0.25">
      <c r="A39" s="6">
        <v>17</v>
      </c>
      <c r="B39" s="30" t="s">
        <v>28</v>
      </c>
      <c r="C39" s="31"/>
      <c r="D39" s="8">
        <v>59000</v>
      </c>
      <c r="E39" s="29">
        <v>6000</v>
      </c>
      <c r="F39" s="23">
        <v>65000</v>
      </c>
      <c r="G39" s="52"/>
      <c r="H39" s="41"/>
    </row>
    <row r="40" spans="1:8" ht="15" x14ac:dyDescent="0.25">
      <c r="A40" s="6">
        <v>18</v>
      </c>
      <c r="B40" s="27" t="s">
        <v>29</v>
      </c>
      <c r="C40" s="28"/>
      <c r="D40" s="8">
        <v>1000</v>
      </c>
      <c r="E40" s="29">
        <v>500</v>
      </c>
      <c r="F40" s="23">
        <v>1500</v>
      </c>
      <c r="G40" s="52"/>
      <c r="H40" s="41"/>
    </row>
    <row r="41" spans="1:8" ht="15" x14ac:dyDescent="0.25">
      <c r="A41" s="6">
        <v>19</v>
      </c>
      <c r="B41" s="30" t="s">
        <v>73</v>
      </c>
      <c r="C41" s="31"/>
      <c r="D41" s="8">
        <v>0</v>
      </c>
      <c r="E41" s="29"/>
      <c r="F41" s="23">
        <v>0</v>
      </c>
      <c r="G41" s="52"/>
      <c r="H41" s="41"/>
    </row>
    <row r="42" spans="1:8" ht="15" x14ac:dyDescent="0.25">
      <c r="A42" s="6">
        <v>20</v>
      </c>
      <c r="B42" s="30" t="s">
        <v>30</v>
      </c>
      <c r="C42" s="31"/>
      <c r="D42" s="8">
        <v>0</v>
      </c>
      <c r="E42" s="32"/>
      <c r="F42" s="23">
        <v>0</v>
      </c>
      <c r="G42" s="52"/>
      <c r="H42" s="41"/>
    </row>
    <row r="43" spans="1:8" ht="15" x14ac:dyDescent="0.25">
      <c r="A43" s="6">
        <v>21</v>
      </c>
      <c r="B43" s="30" t="s">
        <v>31</v>
      </c>
      <c r="C43" s="31"/>
      <c r="D43" s="8">
        <v>1000</v>
      </c>
      <c r="E43" s="29"/>
      <c r="F43" s="23">
        <v>1000</v>
      </c>
      <c r="G43" s="52"/>
      <c r="H43" s="41"/>
    </row>
    <row r="44" spans="1:8" ht="15" x14ac:dyDescent="0.25">
      <c r="A44" s="6">
        <v>22</v>
      </c>
      <c r="B44" s="30" t="s">
        <v>32</v>
      </c>
      <c r="C44" s="33"/>
      <c r="D44" s="8">
        <v>6000</v>
      </c>
      <c r="E44" s="29">
        <v>1000</v>
      </c>
      <c r="F44" s="23">
        <v>7000</v>
      </c>
      <c r="G44" s="52"/>
      <c r="H44" s="41"/>
    </row>
    <row r="45" spans="1:8" ht="15" x14ac:dyDescent="0.25">
      <c r="A45" s="6">
        <v>23</v>
      </c>
      <c r="B45" s="30" t="s">
        <v>33</v>
      </c>
      <c r="C45" s="33"/>
      <c r="D45" s="8">
        <v>520</v>
      </c>
      <c r="E45" s="32"/>
      <c r="F45" s="23">
        <v>520</v>
      </c>
      <c r="G45" s="52"/>
      <c r="H45" s="41"/>
    </row>
    <row r="46" spans="1:8" ht="15" x14ac:dyDescent="0.25">
      <c r="A46" s="6">
        <v>24</v>
      </c>
      <c r="B46" s="30" t="s">
        <v>34</v>
      </c>
      <c r="C46" s="33"/>
      <c r="D46" s="8">
        <v>380</v>
      </c>
      <c r="E46" s="34"/>
      <c r="F46" s="23">
        <v>380</v>
      </c>
      <c r="G46" s="52"/>
      <c r="H46" s="41"/>
    </row>
    <row r="47" spans="1:8" ht="15" x14ac:dyDescent="0.25">
      <c r="A47" s="6">
        <v>25</v>
      </c>
      <c r="B47" s="30" t="s">
        <v>35</v>
      </c>
      <c r="C47" s="33"/>
      <c r="D47" s="8">
        <v>20000</v>
      </c>
      <c r="E47" s="32">
        <v>10000</v>
      </c>
      <c r="F47" s="23">
        <v>30000</v>
      </c>
      <c r="G47" s="52"/>
      <c r="H47" s="41"/>
    </row>
    <row r="48" spans="1:8" ht="15" x14ac:dyDescent="0.25">
      <c r="A48" s="6">
        <v>26</v>
      </c>
      <c r="B48" s="30" t="s">
        <v>36</v>
      </c>
      <c r="C48" s="33"/>
      <c r="D48" s="8">
        <v>4000</v>
      </c>
      <c r="E48" s="32">
        <v>1000</v>
      </c>
      <c r="F48" s="23">
        <v>5000</v>
      </c>
      <c r="G48" s="52"/>
      <c r="H48" s="41"/>
    </row>
    <row r="49" spans="1:8" ht="15" x14ac:dyDescent="0.25">
      <c r="A49" s="6">
        <v>27</v>
      </c>
      <c r="B49" s="30" t="s">
        <v>37</v>
      </c>
      <c r="C49" s="33"/>
      <c r="D49" s="8">
        <v>4200</v>
      </c>
      <c r="E49" s="32">
        <v>800</v>
      </c>
      <c r="F49" s="23">
        <v>5000</v>
      </c>
      <c r="G49" s="52"/>
      <c r="H49" s="41"/>
    </row>
    <row r="50" spans="1:8" ht="15" x14ac:dyDescent="0.25">
      <c r="A50" s="6">
        <v>28</v>
      </c>
      <c r="B50" s="30" t="s">
        <v>38</v>
      </c>
      <c r="C50" s="33"/>
      <c r="D50" s="8">
        <v>2700</v>
      </c>
      <c r="E50" s="32">
        <v>1300</v>
      </c>
      <c r="F50" s="23">
        <v>4000</v>
      </c>
      <c r="G50" s="52"/>
      <c r="H50" s="41"/>
    </row>
    <row r="51" spans="1:8" ht="15" x14ac:dyDescent="0.25">
      <c r="A51" s="6">
        <v>29</v>
      </c>
      <c r="B51" s="30" t="s">
        <v>40</v>
      </c>
      <c r="C51" s="33"/>
      <c r="D51" s="8">
        <v>32000</v>
      </c>
      <c r="E51" s="32"/>
      <c r="F51" s="23">
        <v>32000</v>
      </c>
      <c r="G51" s="52"/>
      <c r="H51" s="41"/>
    </row>
    <row r="52" spans="1:8" ht="15" x14ac:dyDescent="0.25">
      <c r="A52" s="6">
        <v>30</v>
      </c>
      <c r="B52" s="30" t="s">
        <v>39</v>
      </c>
      <c r="C52" s="33"/>
      <c r="D52" s="8">
        <v>500</v>
      </c>
      <c r="E52" s="32"/>
      <c r="F52" s="23">
        <v>500</v>
      </c>
      <c r="G52" s="52"/>
      <c r="H52" s="41"/>
    </row>
    <row r="53" spans="1:8" ht="15" x14ac:dyDescent="0.25">
      <c r="A53" s="6">
        <v>31</v>
      </c>
      <c r="B53" s="30" t="s">
        <v>41</v>
      </c>
      <c r="C53" s="33"/>
      <c r="D53" s="8">
        <v>15500</v>
      </c>
      <c r="E53" s="32"/>
      <c r="F53" s="23">
        <v>15500</v>
      </c>
      <c r="G53" s="52"/>
      <c r="H53" s="41"/>
    </row>
    <row r="54" spans="1:8" ht="15" x14ac:dyDescent="0.25">
      <c r="A54" s="6">
        <v>32</v>
      </c>
      <c r="B54" s="30" t="s">
        <v>42</v>
      </c>
      <c r="C54" s="33"/>
      <c r="D54" s="8">
        <v>57000</v>
      </c>
      <c r="E54" s="32">
        <v>8000</v>
      </c>
      <c r="F54" s="23">
        <v>65000</v>
      </c>
      <c r="G54" s="52"/>
      <c r="H54" s="41"/>
    </row>
    <row r="55" spans="1:8" ht="15" x14ac:dyDescent="0.25">
      <c r="A55" s="6">
        <v>33</v>
      </c>
      <c r="B55" s="30" t="s">
        <v>43</v>
      </c>
      <c r="C55" s="33"/>
      <c r="D55" s="8">
        <v>8000</v>
      </c>
      <c r="E55" s="32">
        <v>4000</v>
      </c>
      <c r="F55" s="23">
        <v>12000</v>
      </c>
      <c r="G55" s="52"/>
      <c r="H55" s="41"/>
    </row>
    <row r="56" spans="1:8" ht="15" x14ac:dyDescent="0.25">
      <c r="A56" s="6">
        <v>34</v>
      </c>
      <c r="B56" s="30" t="s">
        <v>44</v>
      </c>
      <c r="C56" s="33"/>
      <c r="D56" s="8">
        <v>2000</v>
      </c>
      <c r="E56" s="32"/>
      <c r="F56" s="23">
        <v>2000</v>
      </c>
      <c r="G56" s="52"/>
      <c r="H56" s="41"/>
    </row>
    <row r="57" spans="1:8" ht="15" x14ac:dyDescent="0.25">
      <c r="A57" s="6">
        <v>35</v>
      </c>
      <c r="B57" s="30" t="s">
        <v>74</v>
      </c>
      <c r="C57" s="33"/>
      <c r="D57" s="8">
        <v>500</v>
      </c>
      <c r="E57" s="32"/>
      <c r="F57" s="23">
        <v>500</v>
      </c>
      <c r="G57" s="52"/>
      <c r="H57" s="41"/>
    </row>
    <row r="58" spans="1:8" ht="15" x14ac:dyDescent="0.25">
      <c r="A58" s="6">
        <v>36</v>
      </c>
      <c r="B58" s="27" t="s">
        <v>45</v>
      </c>
      <c r="C58" s="35"/>
      <c r="D58" s="8">
        <v>2200</v>
      </c>
      <c r="E58" s="32"/>
      <c r="F58" s="23">
        <v>2200</v>
      </c>
      <c r="G58" s="52"/>
      <c r="H58" s="41"/>
    </row>
    <row r="59" spans="1:8" ht="15" x14ac:dyDescent="0.25">
      <c r="A59" s="6">
        <v>37</v>
      </c>
      <c r="B59" s="30" t="s">
        <v>46</v>
      </c>
      <c r="C59" s="33"/>
      <c r="D59" s="8">
        <v>1500</v>
      </c>
      <c r="E59" s="32">
        <v>500</v>
      </c>
      <c r="F59" s="23">
        <v>2000</v>
      </c>
      <c r="G59" s="52"/>
      <c r="H59" s="41"/>
    </row>
    <row r="60" spans="1:8" ht="15" x14ac:dyDescent="0.25">
      <c r="A60" s="6">
        <v>38</v>
      </c>
      <c r="B60" s="30" t="s">
        <v>68</v>
      </c>
      <c r="C60" s="33"/>
      <c r="D60" s="8">
        <v>1700</v>
      </c>
      <c r="E60" s="32">
        <v>800</v>
      </c>
      <c r="F60" s="23">
        <v>2500</v>
      </c>
      <c r="G60" s="52"/>
      <c r="H60" s="41"/>
    </row>
    <row r="61" spans="1:8" ht="15" x14ac:dyDescent="0.25">
      <c r="A61" s="6">
        <v>39</v>
      </c>
      <c r="B61" s="27" t="s">
        <v>47</v>
      </c>
      <c r="C61" s="35"/>
      <c r="D61" s="8">
        <v>23500</v>
      </c>
      <c r="E61" s="32">
        <v>1500</v>
      </c>
      <c r="F61" s="23">
        <v>25000</v>
      </c>
      <c r="G61" s="52"/>
      <c r="H61" s="41"/>
    </row>
    <row r="62" spans="1:8" ht="15" x14ac:dyDescent="0.25">
      <c r="A62" s="6">
        <v>40</v>
      </c>
      <c r="B62" s="30" t="s">
        <v>48</v>
      </c>
      <c r="C62" s="33"/>
      <c r="D62" s="8">
        <v>27000</v>
      </c>
      <c r="E62" s="32">
        <v>2000</v>
      </c>
      <c r="F62" s="23">
        <v>29000</v>
      </c>
      <c r="G62" s="52"/>
      <c r="H62" s="56"/>
    </row>
    <row r="63" spans="1:8" ht="15" x14ac:dyDescent="0.25">
      <c r="A63" s="6">
        <v>41</v>
      </c>
      <c r="B63" s="27" t="s">
        <v>49</v>
      </c>
      <c r="C63" s="35"/>
      <c r="D63" s="8">
        <v>1000</v>
      </c>
      <c r="E63" s="32">
        <v>500</v>
      </c>
      <c r="F63" s="23">
        <v>1500</v>
      </c>
      <c r="G63" s="52"/>
      <c r="H63" s="41"/>
    </row>
    <row r="64" spans="1:8" ht="15" x14ac:dyDescent="0.25">
      <c r="A64" s="6">
        <v>42</v>
      </c>
      <c r="B64" s="30" t="s">
        <v>50</v>
      </c>
      <c r="C64" s="33"/>
      <c r="D64" s="8">
        <v>3200</v>
      </c>
      <c r="E64" s="32">
        <v>800</v>
      </c>
      <c r="F64" s="23">
        <v>4000</v>
      </c>
      <c r="G64" s="52"/>
      <c r="H64" s="41"/>
    </row>
    <row r="65" spans="1:8" ht="15" x14ac:dyDescent="0.25">
      <c r="A65" s="6">
        <v>43</v>
      </c>
      <c r="B65" s="30" t="s">
        <v>51</v>
      </c>
      <c r="C65" s="33"/>
      <c r="D65" s="8">
        <v>0</v>
      </c>
      <c r="E65" s="32"/>
      <c r="F65" s="23">
        <v>0</v>
      </c>
      <c r="G65" s="52"/>
      <c r="H65" s="41"/>
    </row>
    <row r="66" spans="1:8" ht="15" x14ac:dyDescent="0.25">
      <c r="A66" s="6">
        <v>44</v>
      </c>
      <c r="B66" s="30" t="s">
        <v>69</v>
      </c>
      <c r="C66" s="33"/>
      <c r="D66" s="8">
        <v>432400</v>
      </c>
      <c r="E66" s="32"/>
      <c r="F66" s="23">
        <v>432400</v>
      </c>
      <c r="G66" s="52"/>
      <c r="H66" s="41"/>
    </row>
    <row r="67" spans="1:8" ht="15" x14ac:dyDescent="0.25">
      <c r="A67" s="6">
        <v>45</v>
      </c>
      <c r="B67" s="30" t="s">
        <v>52</v>
      </c>
      <c r="C67" s="33"/>
      <c r="D67" s="8">
        <v>1795000</v>
      </c>
      <c r="E67" s="32">
        <v>41000</v>
      </c>
      <c r="F67" s="23">
        <v>1836000</v>
      </c>
      <c r="G67" s="52"/>
      <c r="H67" s="41"/>
    </row>
    <row r="68" spans="1:8" ht="15" x14ac:dyDescent="0.25">
      <c r="A68" s="6">
        <v>46</v>
      </c>
      <c r="B68" s="30" t="s">
        <v>53</v>
      </c>
      <c r="C68" s="33"/>
      <c r="D68" s="8">
        <v>182000</v>
      </c>
      <c r="E68" s="32">
        <v>35000</v>
      </c>
      <c r="F68" s="23">
        <v>217000</v>
      </c>
      <c r="G68" s="52"/>
      <c r="H68" s="41"/>
    </row>
    <row r="69" spans="1:8" ht="15" x14ac:dyDescent="0.25">
      <c r="A69" s="6">
        <v>47</v>
      </c>
      <c r="B69" s="30" t="s">
        <v>54</v>
      </c>
      <c r="C69" s="33"/>
      <c r="D69" s="8">
        <v>72800</v>
      </c>
      <c r="E69" s="32"/>
      <c r="F69" s="23">
        <v>72800</v>
      </c>
      <c r="G69" s="52"/>
      <c r="H69" s="41"/>
    </row>
    <row r="70" spans="1:8" ht="15" x14ac:dyDescent="0.25">
      <c r="A70" s="6">
        <v>48</v>
      </c>
      <c r="B70" s="30" t="s">
        <v>55</v>
      </c>
      <c r="C70" s="33"/>
      <c r="D70" s="8">
        <v>20000</v>
      </c>
      <c r="E70" s="32">
        <v>8500</v>
      </c>
      <c r="F70" s="23">
        <v>28500</v>
      </c>
      <c r="G70" s="52"/>
      <c r="H70" s="41"/>
    </row>
    <row r="71" spans="1:8" ht="15" x14ac:dyDescent="0.25">
      <c r="A71" s="6">
        <v>49</v>
      </c>
      <c r="B71" s="30" t="s">
        <v>75</v>
      </c>
      <c r="C71" s="33"/>
      <c r="D71" s="8">
        <v>0</v>
      </c>
      <c r="E71" s="32"/>
      <c r="F71" s="23">
        <v>0</v>
      </c>
      <c r="G71" s="52"/>
      <c r="H71" s="41"/>
    </row>
    <row r="72" spans="1:8" ht="15" x14ac:dyDescent="0.25">
      <c r="A72" s="6">
        <v>50</v>
      </c>
      <c r="B72" s="30" t="s">
        <v>56</v>
      </c>
      <c r="C72" s="33"/>
      <c r="D72" s="8">
        <v>288000</v>
      </c>
      <c r="E72" s="32">
        <v>12000</v>
      </c>
      <c r="F72" s="23">
        <v>300000</v>
      </c>
      <c r="G72" s="52"/>
      <c r="H72" s="41"/>
    </row>
    <row r="73" spans="1:8" ht="15" x14ac:dyDescent="0.25">
      <c r="A73" s="6">
        <v>51</v>
      </c>
      <c r="B73" s="27" t="s">
        <v>57</v>
      </c>
      <c r="C73" s="35"/>
      <c r="D73" s="8">
        <v>25000</v>
      </c>
      <c r="E73" s="32">
        <v>5000</v>
      </c>
      <c r="F73" s="23">
        <v>30000</v>
      </c>
      <c r="G73" s="52"/>
      <c r="H73" s="41"/>
    </row>
    <row r="74" spans="1:8" ht="15" x14ac:dyDescent="0.25">
      <c r="A74" s="6">
        <v>52</v>
      </c>
      <c r="B74" s="30" t="s">
        <v>58</v>
      </c>
      <c r="C74" s="33"/>
      <c r="D74" s="8">
        <v>79000</v>
      </c>
      <c r="E74" s="36"/>
      <c r="F74" s="23">
        <v>79000</v>
      </c>
      <c r="G74" s="52"/>
      <c r="H74" s="41"/>
    </row>
    <row r="75" spans="1:8" ht="15" x14ac:dyDescent="0.25">
      <c r="A75" s="6">
        <v>53</v>
      </c>
      <c r="B75" s="27" t="s">
        <v>59</v>
      </c>
      <c r="C75" s="35"/>
      <c r="D75" s="8">
        <v>3700</v>
      </c>
      <c r="E75" s="36">
        <v>800</v>
      </c>
      <c r="F75" s="23">
        <v>4500</v>
      </c>
      <c r="G75" s="52"/>
      <c r="H75" s="41"/>
    </row>
    <row r="76" spans="1:8" ht="15" x14ac:dyDescent="0.25">
      <c r="A76" s="6">
        <v>54</v>
      </c>
      <c r="B76" s="30" t="s">
        <v>78</v>
      </c>
      <c r="C76" s="33"/>
      <c r="D76" s="8">
        <v>1600</v>
      </c>
      <c r="E76" s="36">
        <v>400</v>
      </c>
      <c r="F76" s="23">
        <v>2000</v>
      </c>
      <c r="G76" s="52"/>
      <c r="H76" s="41"/>
    </row>
    <row r="77" spans="1:8" ht="15" x14ac:dyDescent="0.25">
      <c r="A77" s="6">
        <v>55</v>
      </c>
      <c r="B77" s="30" t="s">
        <v>60</v>
      </c>
      <c r="C77" s="33"/>
      <c r="D77" s="37">
        <v>3500</v>
      </c>
      <c r="E77" s="32">
        <v>500</v>
      </c>
      <c r="F77" s="23">
        <v>4000</v>
      </c>
      <c r="G77" s="52"/>
      <c r="H77" s="41"/>
    </row>
    <row r="78" spans="1:8" ht="15" x14ac:dyDescent="0.25">
      <c r="A78" s="6">
        <v>56</v>
      </c>
      <c r="B78" s="30" t="s">
        <v>61</v>
      </c>
      <c r="C78" s="33"/>
      <c r="D78" s="8">
        <v>1100</v>
      </c>
      <c r="E78" s="32"/>
      <c r="F78" s="23">
        <v>1100</v>
      </c>
      <c r="G78" s="52"/>
      <c r="H78" s="41"/>
    </row>
    <row r="79" spans="1:8" ht="15" x14ac:dyDescent="0.25">
      <c r="A79" s="6">
        <v>57</v>
      </c>
      <c r="B79" s="27" t="s">
        <v>62</v>
      </c>
      <c r="C79" s="35"/>
      <c r="D79" s="8">
        <v>1000</v>
      </c>
      <c r="E79" s="32"/>
      <c r="F79" s="23">
        <v>1000</v>
      </c>
      <c r="G79" s="52"/>
      <c r="H79" s="41"/>
    </row>
    <row r="80" spans="1:8" ht="15" x14ac:dyDescent="0.25">
      <c r="A80" s="6">
        <v>58</v>
      </c>
      <c r="B80" s="30" t="s">
        <v>63</v>
      </c>
      <c r="C80" s="33"/>
      <c r="D80" s="8">
        <v>400</v>
      </c>
      <c r="E80" s="32"/>
      <c r="F80" s="23">
        <v>400</v>
      </c>
      <c r="G80" s="52"/>
      <c r="H80" s="41"/>
    </row>
    <row r="81" spans="1:9" ht="15" x14ac:dyDescent="0.25">
      <c r="A81" s="6">
        <v>59</v>
      </c>
      <c r="B81" s="27" t="s">
        <v>64</v>
      </c>
      <c r="C81" s="35"/>
      <c r="D81" s="8">
        <v>2500</v>
      </c>
      <c r="E81" s="32">
        <v>1000</v>
      </c>
      <c r="F81" s="23">
        <v>3500</v>
      </c>
      <c r="G81" s="52"/>
      <c r="H81" s="41"/>
    </row>
    <row r="82" spans="1:9" ht="15" x14ac:dyDescent="0.25">
      <c r="A82" s="6">
        <v>60</v>
      </c>
      <c r="B82" s="30" t="s">
        <v>65</v>
      </c>
      <c r="C82" s="31"/>
      <c r="D82" s="8">
        <v>700</v>
      </c>
      <c r="E82" s="32"/>
      <c r="F82" s="23">
        <v>700</v>
      </c>
      <c r="G82" s="52"/>
      <c r="H82" s="41"/>
    </row>
    <row r="83" spans="1:9" ht="15" x14ac:dyDescent="0.25">
      <c r="A83" s="6">
        <v>61</v>
      </c>
      <c r="B83" s="38" t="s">
        <v>67</v>
      </c>
      <c r="C83" s="39"/>
      <c r="D83" s="8">
        <v>0</v>
      </c>
      <c r="E83" s="32"/>
      <c r="F83" s="23">
        <v>0</v>
      </c>
      <c r="G83" s="52"/>
      <c r="H83" s="41"/>
    </row>
    <row r="84" spans="1:9" ht="15" x14ac:dyDescent="0.25">
      <c r="A84" s="12"/>
      <c r="B84" s="60" t="s">
        <v>66</v>
      </c>
      <c r="C84" s="61"/>
      <c r="D84" s="40">
        <f>SUM(D23:D83)</f>
        <v>3398444.95</v>
      </c>
      <c r="E84" s="16">
        <f>SUM(E24:E83)</f>
        <v>150000</v>
      </c>
      <c r="F84" s="16">
        <f>SUM(F23:F83)</f>
        <v>3548444.95</v>
      </c>
      <c r="G84" s="51"/>
      <c r="H84" s="41"/>
      <c r="I84" s="41"/>
    </row>
    <row r="85" spans="1:9" ht="15" x14ac:dyDescent="0.25">
      <c r="A85" s="1"/>
      <c r="B85" s="1"/>
      <c r="C85" s="1"/>
      <c r="D85" s="1"/>
      <c r="E85" s="42"/>
      <c r="F85" s="1"/>
      <c r="H85" s="41"/>
    </row>
    <row r="86" spans="1:9" ht="15" x14ac:dyDescent="0.25">
      <c r="A86" s="1"/>
      <c r="B86" s="1"/>
      <c r="C86" s="1"/>
      <c r="D86" s="1"/>
      <c r="E86" s="1"/>
      <c r="F86" s="1"/>
      <c r="H86" s="41"/>
    </row>
    <row r="87" spans="1:9" ht="15" x14ac:dyDescent="0.25">
      <c r="A87" s="1"/>
      <c r="B87" s="1"/>
      <c r="C87" s="1"/>
      <c r="D87" s="1"/>
      <c r="E87" s="1"/>
      <c r="F87" s="1"/>
      <c r="H87" s="41"/>
    </row>
    <row r="88" spans="1:9" ht="15" x14ac:dyDescent="0.25">
      <c r="A88" s="1"/>
      <c r="B88" s="1"/>
      <c r="C88" s="1"/>
      <c r="D88" s="1"/>
      <c r="E88" s="1"/>
      <c r="F88" s="1"/>
      <c r="H88" s="41"/>
    </row>
    <row r="89" spans="1:9" ht="15" x14ac:dyDescent="0.25">
      <c r="A89" s="1"/>
      <c r="B89" s="1"/>
      <c r="C89" s="1"/>
      <c r="D89" s="1"/>
      <c r="E89" s="1"/>
      <c r="F89" s="1"/>
      <c r="H89" s="41"/>
    </row>
    <row r="90" spans="1:9" ht="15" x14ac:dyDescent="0.25">
      <c r="A90" s="1"/>
      <c r="B90" s="1"/>
      <c r="C90" s="1"/>
      <c r="D90" s="1"/>
      <c r="E90" s="1"/>
      <c r="F90" s="1"/>
      <c r="H90" s="41"/>
    </row>
    <row r="91" spans="1:9" ht="15" x14ac:dyDescent="0.25">
      <c r="A91" s="1"/>
      <c r="B91" s="1"/>
      <c r="C91" s="1"/>
      <c r="D91" s="1"/>
      <c r="E91" s="1"/>
      <c r="F91" s="1"/>
      <c r="H91" s="4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.75" x14ac:dyDescent="0.25">
      <c r="A99" s="43"/>
      <c r="B99" s="1"/>
      <c r="C99" s="1"/>
      <c r="D99" s="1"/>
      <c r="E99" s="1"/>
      <c r="F99" s="1"/>
    </row>
    <row r="100" spans="1:7" ht="15.75" x14ac:dyDescent="0.25">
      <c r="A100" s="43"/>
      <c r="B100" s="1"/>
      <c r="C100" s="1"/>
      <c r="D100" s="1"/>
      <c r="E100" s="1"/>
      <c r="F100" s="1"/>
      <c r="G100" s="1"/>
    </row>
    <row r="101" spans="1:7" ht="15.75" x14ac:dyDescent="0.25">
      <c r="A101" s="43"/>
      <c r="B101" s="1"/>
      <c r="C101" s="1"/>
      <c r="D101" s="1"/>
      <c r="E101" s="1"/>
      <c r="F101" s="1"/>
      <c r="G101" s="1"/>
    </row>
    <row r="102" spans="1:7" ht="15.75" x14ac:dyDescent="0.25">
      <c r="A102" s="43"/>
      <c r="B102" s="1"/>
      <c r="C102" s="1"/>
      <c r="D102" s="1"/>
      <c r="E102" s="1"/>
      <c r="F102" s="1"/>
      <c r="G102" s="1"/>
    </row>
    <row r="103" spans="1:7" ht="15.75" x14ac:dyDescent="0.25">
      <c r="A103" s="43"/>
      <c r="B103" s="1"/>
      <c r="C103" s="1"/>
      <c r="D103" s="1"/>
      <c r="E103" s="1"/>
      <c r="F103" s="1"/>
      <c r="G103" s="1"/>
    </row>
    <row r="104" spans="1:7" ht="15.75" x14ac:dyDescent="0.25">
      <c r="A104" s="44"/>
      <c r="B104" s="1"/>
      <c r="C104" s="1"/>
      <c r="D104" s="1"/>
      <c r="E104" s="1"/>
      <c r="F104" s="1"/>
      <c r="G104" s="1"/>
    </row>
    <row r="105" spans="1:7" ht="15.75" x14ac:dyDescent="0.25">
      <c r="A105" s="44"/>
      <c r="B105" s="1"/>
      <c r="C105" s="1"/>
      <c r="D105" s="1"/>
      <c r="E105" s="1"/>
      <c r="F105" s="1"/>
      <c r="G105" s="1"/>
    </row>
    <row r="106" spans="1:7" ht="15.75" x14ac:dyDescent="0.25">
      <c r="A106" s="43"/>
      <c r="B106" s="1"/>
      <c r="C106" s="1"/>
      <c r="D106" s="1"/>
      <c r="E106" s="1"/>
      <c r="F106" s="1"/>
    </row>
    <row r="107" spans="1:7" ht="15.75" x14ac:dyDescent="0.25">
      <c r="A107" s="43"/>
      <c r="B107" s="1"/>
      <c r="C107" s="1"/>
      <c r="D107" s="1"/>
      <c r="E107" s="1"/>
      <c r="F107" s="1"/>
    </row>
    <row r="108" spans="1:7" ht="15.75" x14ac:dyDescent="0.25">
      <c r="A108" s="43"/>
      <c r="B108" s="1"/>
      <c r="C108" s="1"/>
      <c r="D108" s="1"/>
      <c r="E108" s="1"/>
      <c r="F108" s="1"/>
    </row>
    <row r="109" spans="1:7" ht="15.75" x14ac:dyDescent="0.25">
      <c r="A109" s="43"/>
      <c r="B109" s="1"/>
      <c r="C109" s="1"/>
      <c r="D109" s="1"/>
      <c r="E109" s="1"/>
      <c r="F109" s="1"/>
    </row>
    <row r="110" spans="1:7" ht="15.75" x14ac:dyDescent="0.25">
      <c r="A110" s="43"/>
      <c r="B110" s="1"/>
      <c r="C110" s="1"/>
      <c r="D110" s="1"/>
      <c r="E110" s="1"/>
      <c r="F110" s="1"/>
    </row>
    <row r="111" spans="1:7" ht="15.75" x14ac:dyDescent="0.25">
      <c r="A111" s="43"/>
      <c r="B111" s="1"/>
      <c r="C111" s="1"/>
      <c r="D111" s="1"/>
      <c r="E111" s="1"/>
      <c r="F111" s="1"/>
    </row>
    <row r="112" spans="1:7" ht="15.75" x14ac:dyDescent="0.25">
      <c r="A112" s="43"/>
      <c r="B112" s="1"/>
      <c r="C112" s="1"/>
      <c r="D112" s="1"/>
      <c r="E112" s="1"/>
      <c r="F112" s="1"/>
    </row>
    <row r="113" spans="1:6" ht="15.75" x14ac:dyDescent="0.25">
      <c r="A113" s="43"/>
      <c r="B113" s="1"/>
      <c r="C113" s="1"/>
      <c r="D113" s="1"/>
      <c r="E113" s="1"/>
      <c r="F113" s="1"/>
    </row>
    <row r="114" spans="1:6" ht="15.75" x14ac:dyDescent="0.25">
      <c r="A114" s="43"/>
      <c r="B114" s="1"/>
      <c r="C114" s="1"/>
      <c r="D114" s="1"/>
      <c r="E114" s="1"/>
      <c r="F114" s="1"/>
    </row>
    <row r="115" spans="1:6" ht="15.75" x14ac:dyDescent="0.25">
      <c r="A115" s="43"/>
      <c r="B115" s="1"/>
      <c r="C115" s="1"/>
      <c r="D115" s="1"/>
      <c r="E115" s="1"/>
      <c r="F115" s="1"/>
    </row>
    <row r="116" spans="1:6" ht="15.75" x14ac:dyDescent="0.25">
      <c r="A116" s="43"/>
      <c r="B116" s="1"/>
      <c r="C116" s="1"/>
      <c r="D116" s="1"/>
      <c r="E116" s="1"/>
      <c r="F116" s="1"/>
    </row>
    <row r="117" spans="1:6" ht="15.75" x14ac:dyDescent="0.25">
      <c r="A117" s="43"/>
      <c r="B117" s="1"/>
      <c r="C117" s="1"/>
      <c r="D117" s="1"/>
      <c r="E117" s="1"/>
      <c r="F117" s="1"/>
    </row>
    <row r="118" spans="1:6" ht="15.75" x14ac:dyDescent="0.25">
      <c r="A118" s="43"/>
      <c r="B118" s="1"/>
      <c r="C118" s="1"/>
      <c r="D118" s="1"/>
      <c r="E118" s="1"/>
      <c r="F118" s="1"/>
    </row>
    <row r="119" spans="1:6" ht="15.75" x14ac:dyDescent="0.25">
      <c r="A119" s="43"/>
      <c r="B119" s="1"/>
      <c r="C119" s="1"/>
      <c r="D119" s="1"/>
      <c r="E119" s="1"/>
      <c r="F119" s="1"/>
    </row>
    <row r="120" spans="1:6" ht="15.75" x14ac:dyDescent="0.25">
      <c r="A120" s="43"/>
      <c r="B120" s="1"/>
      <c r="C120" s="1"/>
      <c r="D120" s="1"/>
      <c r="E120" s="1"/>
      <c r="F120" s="1"/>
    </row>
    <row r="121" spans="1:6" ht="15.75" x14ac:dyDescent="0.25">
      <c r="A121" s="43"/>
      <c r="B121" s="1"/>
      <c r="C121" s="1"/>
      <c r="D121" s="1"/>
      <c r="E121" s="1"/>
      <c r="F121" s="1"/>
    </row>
    <row r="122" spans="1:6" ht="15.75" x14ac:dyDescent="0.25">
      <c r="A122" s="43"/>
      <c r="B122" s="1"/>
      <c r="C122" s="1"/>
      <c r="D122" s="1"/>
      <c r="E122" s="1"/>
      <c r="F122" s="1"/>
    </row>
    <row r="123" spans="1:6" ht="15.75" x14ac:dyDescent="0.25">
      <c r="A123" s="43"/>
      <c r="B123" s="1"/>
      <c r="C123" s="1"/>
      <c r="D123" s="1"/>
      <c r="E123" s="1"/>
      <c r="F123" s="1"/>
    </row>
    <row r="124" spans="1:6" ht="15.75" x14ac:dyDescent="0.25">
      <c r="A124" s="43"/>
      <c r="B124" s="1"/>
      <c r="C124" s="1"/>
      <c r="D124" s="1"/>
      <c r="E124" s="1"/>
      <c r="F124" s="1"/>
    </row>
    <row r="125" spans="1:6" ht="15.75" x14ac:dyDescent="0.25">
      <c r="A125" s="43"/>
      <c r="B125" s="1"/>
      <c r="C125" s="1"/>
      <c r="D125" s="1"/>
      <c r="E125" s="1"/>
      <c r="F125" s="1"/>
    </row>
    <row r="126" spans="1:6" ht="15.75" x14ac:dyDescent="0.25">
      <c r="A126" s="43"/>
      <c r="B126" s="1"/>
      <c r="C126" s="1"/>
      <c r="D126" s="1"/>
      <c r="E126" s="1"/>
      <c r="F126" s="1"/>
    </row>
    <row r="127" spans="1:6" ht="15.75" x14ac:dyDescent="0.25">
      <c r="A127" s="43"/>
      <c r="B127" s="1"/>
      <c r="C127" s="1"/>
      <c r="D127" s="1"/>
      <c r="E127" s="1"/>
      <c r="F127" s="1"/>
    </row>
    <row r="128" spans="1:6" ht="15.75" x14ac:dyDescent="0.25">
      <c r="A128" s="43"/>
      <c r="B128" s="1"/>
      <c r="C128" s="1"/>
      <c r="D128" s="1"/>
      <c r="E128" s="1"/>
      <c r="F128" s="1"/>
    </row>
    <row r="129" spans="1:6" ht="15.75" x14ac:dyDescent="0.25">
      <c r="A129" s="43"/>
      <c r="B129" s="1"/>
      <c r="C129" s="1"/>
      <c r="D129" s="1"/>
      <c r="E129" s="1"/>
      <c r="F129" s="1"/>
    </row>
    <row r="130" spans="1:6" ht="15.75" x14ac:dyDescent="0.25">
      <c r="A130" s="43"/>
      <c r="B130" s="1"/>
      <c r="C130" s="1"/>
      <c r="D130" s="1"/>
      <c r="E130" s="1"/>
      <c r="F130" s="1"/>
    </row>
    <row r="131" spans="1:6" ht="15.75" x14ac:dyDescent="0.25">
      <c r="A131" s="43"/>
      <c r="B131" s="1"/>
      <c r="C131" s="1"/>
      <c r="D131" s="1"/>
      <c r="E131" s="1"/>
      <c r="F131" s="1"/>
    </row>
    <row r="132" spans="1:6" ht="15.75" x14ac:dyDescent="0.25">
      <c r="A132" s="43"/>
      <c r="B132" s="1"/>
      <c r="C132" s="1"/>
      <c r="D132" s="1"/>
      <c r="E132" s="1"/>
      <c r="F132" s="1"/>
    </row>
    <row r="133" spans="1:6" ht="15.75" x14ac:dyDescent="0.25">
      <c r="A133" s="43"/>
      <c r="B133" s="1"/>
      <c r="C133" s="1"/>
      <c r="D133" s="1"/>
      <c r="E133" s="1"/>
      <c r="F133" s="1"/>
    </row>
    <row r="134" spans="1:6" ht="15.75" x14ac:dyDescent="0.25">
      <c r="A134" s="43"/>
      <c r="B134" s="1"/>
      <c r="C134" s="1"/>
      <c r="D134" s="1"/>
      <c r="E134" s="1"/>
      <c r="F134" s="1"/>
    </row>
    <row r="135" spans="1:6" ht="15.75" x14ac:dyDescent="0.25">
      <c r="A135" s="43"/>
      <c r="B135" s="1"/>
      <c r="C135" s="1"/>
      <c r="D135" s="1"/>
      <c r="E135" s="1"/>
      <c r="F135" s="1"/>
    </row>
    <row r="136" spans="1:6" ht="15.75" x14ac:dyDescent="0.25">
      <c r="A136" s="45"/>
      <c r="B136" s="1"/>
      <c r="C136" s="1"/>
      <c r="D136" s="1"/>
      <c r="E136" s="1"/>
      <c r="F136" s="1"/>
    </row>
    <row r="137" spans="1:6" ht="15.75" x14ac:dyDescent="0.25">
      <c r="A137" s="45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</sheetData>
  <mergeCells count="7">
    <mergeCell ref="E21:E22"/>
    <mergeCell ref="B9:C9"/>
    <mergeCell ref="B84:C84"/>
    <mergeCell ref="B17:C17"/>
    <mergeCell ref="A21:A22"/>
    <mergeCell ref="B21:C22"/>
    <mergeCell ref="D21:D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2024-10-03T07:43:02Z</cp:lastPrinted>
  <dcterms:created xsi:type="dcterms:W3CDTF">2020-10-05T09:15:04Z</dcterms:created>
  <dcterms:modified xsi:type="dcterms:W3CDTF">2024-10-03T07:43:10Z</dcterms:modified>
</cp:coreProperties>
</file>